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BASICA" sheetId="1" r:id="rId1"/>
    <sheet name="MEDIA" sheetId="2" r:id="rId2"/>
  </sheets>
  <definedNames/>
  <calcPr fullCalcOnLoad="1"/>
</workbook>
</file>

<file path=xl/sharedStrings.xml><?xml version="1.0" encoding="utf-8"?>
<sst xmlns="http://schemas.openxmlformats.org/spreadsheetml/2006/main" count="82" uniqueCount="57">
  <si>
    <t>UNIDAD DE CONTROL ADMINISTRATIVO</t>
  </si>
  <si>
    <t>CURSOS</t>
  </si>
  <si>
    <t>MATRICULA</t>
  </si>
  <si>
    <t>1A</t>
  </si>
  <si>
    <t>1B</t>
  </si>
  <si>
    <t>1C</t>
  </si>
  <si>
    <t>1D</t>
  </si>
  <si>
    <t>1E</t>
  </si>
  <si>
    <t>1F</t>
  </si>
  <si>
    <t>TOTAL</t>
  </si>
  <si>
    <t>2A</t>
  </si>
  <si>
    <t>2B</t>
  </si>
  <si>
    <t>2C</t>
  </si>
  <si>
    <t>2D</t>
  </si>
  <si>
    <t>2E</t>
  </si>
  <si>
    <t>3A</t>
  </si>
  <si>
    <t>3B</t>
  </si>
  <si>
    <t>4A</t>
  </si>
  <si>
    <t>4B</t>
  </si>
  <si>
    <t>REPUBLICA DE CHILE</t>
  </si>
  <si>
    <t>3C LOG.</t>
  </si>
  <si>
    <t>SOCIEDAD EDUCACIONAL ALBERTO WIDMER Y CIA. LTDA.</t>
  </si>
  <si>
    <t>1G</t>
  </si>
  <si>
    <t>1H</t>
  </si>
  <si>
    <t>2F</t>
  </si>
  <si>
    <t>3A CIENTIFICO</t>
  </si>
  <si>
    <t>3B HUMANISTA</t>
  </si>
  <si>
    <t>2G</t>
  </si>
  <si>
    <t>2H</t>
  </si>
  <si>
    <t>CORPORACION EDUCACIONAL COMPLEJO ALBERTO WIDMER</t>
  </si>
  <si>
    <t>COMPLEJO EDUCACIONAL ALBERTO WIDMER - BASICA</t>
  </si>
  <si>
    <t>UNIDAD CONTROL ADMINISTRATIVO</t>
  </si>
  <si>
    <t>5A</t>
  </si>
  <si>
    <t>5B</t>
  </si>
  <si>
    <t>6A</t>
  </si>
  <si>
    <t>6B</t>
  </si>
  <si>
    <t>7A</t>
  </si>
  <si>
    <t>7B</t>
  </si>
  <si>
    <t>7C</t>
  </si>
  <si>
    <t>8A</t>
  </si>
  <si>
    <t>8B</t>
  </si>
  <si>
    <t>8C</t>
  </si>
  <si>
    <t>TOTALES</t>
  </si>
  <si>
    <t>.</t>
  </si>
  <si>
    <t>DIA</t>
  </si>
  <si>
    <t>HORA</t>
  </si>
  <si>
    <t>DESDE</t>
  </si>
  <si>
    <t>HASTA</t>
  </si>
  <si>
    <t>COMPLEJO EDUCACIONAL ALBERTO WIDMER MEDIA HC - TP</t>
  </si>
  <si>
    <t>3G CONT.</t>
  </si>
  <si>
    <t>3D LOG.</t>
  </si>
  <si>
    <t>3E RRHH</t>
  </si>
  <si>
    <t>3F RRHH</t>
  </si>
  <si>
    <t>3H CONT.</t>
  </si>
  <si>
    <t>CALENDARIO DE MATRICULA BASICA - 2021</t>
  </si>
  <si>
    <t>CALENDARIO DE MATRICULA MEDIA HC TP  - 2021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</si>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</sst>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;@"/>
    <numFmt numFmtId="165" formatCode="h:mm:ss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8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8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/>
    </xf>
    <xf numFmtId="164" fontId="39" fillId="0" borderId="11" xfId="0" applyNumberFormat="1" applyFont="1" applyBorder="1" applyAlignment="1">
      <alignment horizontal="center"/>
    </xf>
    <xf numFmtId="164" fontId="39" fillId="0" borderId="21" xfId="0" applyNumberFormat="1" applyFont="1" applyBorder="1" applyAlignment="1">
      <alignment horizontal="center"/>
    </xf>
    <xf numFmtId="164" fontId="39" fillId="0" borderId="24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164" fontId="39" fillId="0" borderId="27" xfId="0" applyNumberFormat="1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5" fontId="39" fillId="0" borderId="0" xfId="0" applyNumberFormat="1" applyFont="1" applyAlignment="1">
      <alignment/>
    </xf>
    <xf numFmtId="165" fontId="39" fillId="0" borderId="10" xfId="0" applyNumberFormat="1" applyFont="1" applyBorder="1" applyAlignment="1">
      <alignment horizontal="center"/>
    </xf>
    <xf numFmtId="165" fontId="39" fillId="0" borderId="27" xfId="0" applyNumberFormat="1" applyFont="1" applyBorder="1" applyAlignment="1">
      <alignment horizontal="center"/>
    </xf>
    <xf numFmtId="165" fontId="39" fillId="0" borderId="16" xfId="0" applyNumberFormat="1" applyFont="1" applyBorder="1" applyAlignment="1">
      <alignment horizontal="center"/>
    </xf>
    <xf numFmtId="165" fontId="39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20" fontId="0" fillId="0" borderId="0" xfId="0" applyNumberFormat="1" applyAlignment="1">
      <alignment/>
    </xf>
    <xf numFmtId="20" fontId="39" fillId="0" borderId="25" xfId="0" applyNumberFormat="1" applyFont="1" applyBorder="1" applyAlignment="1">
      <alignment horizontal="center" vertical="center"/>
    </xf>
    <xf numFmtId="20" fontId="39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25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164" fontId="39" fillId="0" borderId="25" xfId="0" applyNumberFormat="1" applyFont="1" applyBorder="1" applyAlignment="1">
      <alignment horizontal="center" vertical="center"/>
    </xf>
    <xf numFmtId="164" fontId="39" fillId="0" borderId="31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30">
      <selection activeCell="B54" sqref="B54"/>
    </sheetView>
  </sheetViews>
  <sheetFormatPr defaultColWidth="11.421875" defaultRowHeight="13.5" customHeight="1"/>
  <cols>
    <col min="1" max="1" width="14.421875" style="0" customWidth="1"/>
    <col min="2" max="2" width="13.421875" style="0" customWidth="1"/>
    <col min="3" max="3" width="15.7109375" style="0" bestFit="1" customWidth="1"/>
    <col min="4" max="4" width="15.28125" style="64" customWidth="1"/>
    <col min="5" max="5" width="21.57421875" style="0" bestFit="1" customWidth="1"/>
  </cols>
  <sheetData>
    <row r="1" spans="1:5" ht="13.5" customHeight="1">
      <c r="A1" s="15" t="s">
        <v>19</v>
      </c>
      <c r="B1" s="15"/>
      <c r="C1" s="15"/>
      <c r="D1" s="59"/>
      <c r="E1" s="15"/>
    </row>
    <row r="2" spans="1:5" ht="13.5" customHeight="1">
      <c r="A2" s="15" t="s">
        <v>29</v>
      </c>
      <c r="B2" s="15"/>
      <c r="C2" s="15"/>
      <c r="D2" s="59"/>
      <c r="E2" s="15"/>
    </row>
    <row r="3" spans="1:5" ht="13.5" customHeight="1">
      <c r="A3" s="15" t="s">
        <v>30</v>
      </c>
      <c r="B3" s="15"/>
      <c r="C3" s="15"/>
      <c r="D3" s="59"/>
      <c r="E3" s="15"/>
    </row>
    <row r="4" spans="1:5" ht="13.5" customHeight="1">
      <c r="A4" s="16" t="s">
        <v>31</v>
      </c>
      <c r="B4" s="15"/>
      <c r="C4" s="15"/>
      <c r="D4" s="59"/>
      <c r="E4" s="15"/>
    </row>
    <row r="5" spans="1:5" ht="13.5" customHeight="1">
      <c r="A5" s="15"/>
      <c r="B5" s="15"/>
      <c r="C5" s="15"/>
      <c r="D5" s="59"/>
      <c r="E5" s="15"/>
    </row>
    <row r="6" spans="1:5" ht="13.5" customHeight="1">
      <c r="A6" s="15"/>
      <c r="B6" s="15"/>
      <c r="C6" s="15"/>
      <c r="D6" s="59"/>
      <c r="E6" s="15"/>
    </row>
    <row r="7" spans="1:5" ht="13.5" customHeight="1">
      <c r="A7" s="68" t="s">
        <v>54</v>
      </c>
      <c r="B7" s="68"/>
      <c r="C7" s="68"/>
      <c r="D7" s="68"/>
      <c r="E7" s="68"/>
    </row>
    <row r="8" spans="1:5" ht="13.5" customHeight="1">
      <c r="A8" s="15"/>
      <c r="B8" s="15"/>
      <c r="C8" s="15"/>
      <c r="D8" s="59"/>
      <c r="E8" s="15"/>
    </row>
    <row r="9" spans="1:5" ht="13.5" customHeight="1" thickBot="1">
      <c r="A9" s="15"/>
      <c r="B9" s="15"/>
      <c r="C9" s="15"/>
      <c r="D9" s="59"/>
      <c r="E9" s="15"/>
    </row>
    <row r="10" spans="1:5" ht="13.5" customHeight="1" thickBot="1">
      <c r="A10" s="69" t="s">
        <v>1</v>
      </c>
      <c r="B10" s="71" t="s">
        <v>2</v>
      </c>
      <c r="C10" s="73" t="s">
        <v>44</v>
      </c>
      <c r="D10" s="75" t="s">
        <v>45</v>
      </c>
      <c r="E10" s="76"/>
    </row>
    <row r="11" spans="1:5" ht="13.5" customHeight="1" thickBot="1">
      <c r="A11" s="70"/>
      <c r="B11" s="72"/>
      <c r="C11" s="74"/>
      <c r="D11" s="60" t="s">
        <v>46</v>
      </c>
      <c r="E11" s="18" t="s">
        <v>47</v>
      </c>
    </row>
    <row r="12" spans="1:5" ht="13.5" customHeight="1" thickBot="1">
      <c r="A12" s="15"/>
      <c r="B12" s="15"/>
      <c r="C12" s="15"/>
      <c r="D12" s="59"/>
      <c r="E12" s="15"/>
    </row>
    <row r="13" spans="1:5" ht="13.5" customHeight="1" thickBot="1">
      <c r="A13" s="21" t="s">
        <v>3</v>
      </c>
      <c r="B13" s="22"/>
      <c r="C13" s="39">
        <v>44531</v>
      </c>
      <c r="D13" s="66">
        <v>0.3958333333333333</v>
      </c>
      <c r="E13" s="67">
        <v>0.5208333333333334</v>
      </c>
    </row>
    <row r="14" spans="1:5" ht="13.5" customHeight="1" thickBot="1">
      <c r="A14" s="23" t="s">
        <v>4</v>
      </c>
      <c r="B14" s="24"/>
      <c r="C14" s="39">
        <v>44531</v>
      </c>
      <c r="D14" s="66">
        <v>0.6041666666666666</v>
      </c>
      <c r="E14" s="67">
        <v>0.7083333333333334</v>
      </c>
    </row>
    <row r="15" spans="1:5" ht="13.5" customHeight="1" thickBot="1">
      <c r="A15" s="17" t="s">
        <v>9</v>
      </c>
      <c r="B15" s="18">
        <f>SUM(B13:B14)</f>
        <v>0</v>
      </c>
      <c r="C15" s="38"/>
      <c r="D15" s="60"/>
      <c r="E15" s="20"/>
    </row>
    <row r="16" spans="1:7" ht="13.5" customHeight="1" thickBot="1">
      <c r="A16" s="43"/>
      <c r="B16" s="44"/>
      <c r="C16" s="45"/>
      <c r="D16" s="61"/>
      <c r="E16" s="46"/>
      <c r="G16" s="65"/>
    </row>
    <row r="17" spans="1:5" ht="13.5" customHeight="1" thickBot="1">
      <c r="A17" s="21" t="s">
        <v>10</v>
      </c>
      <c r="B17" s="22"/>
      <c r="C17" s="39">
        <v>44532</v>
      </c>
      <c r="D17" s="66">
        <v>0.3958333333333333</v>
      </c>
      <c r="E17" s="67">
        <v>0.5208333333333334</v>
      </c>
    </row>
    <row r="18" spans="1:5" ht="13.5" customHeight="1" thickBot="1">
      <c r="A18" s="23" t="s">
        <v>11</v>
      </c>
      <c r="B18" s="24"/>
      <c r="C18" s="40">
        <v>44532</v>
      </c>
      <c r="D18" s="66">
        <v>0.6041666666666666</v>
      </c>
      <c r="E18" s="67">
        <v>0.7083333333333334</v>
      </c>
    </row>
    <row r="19" spans="1:5" ht="13.5" customHeight="1" thickBot="1">
      <c r="A19" s="17" t="s">
        <v>9</v>
      </c>
      <c r="B19" s="18">
        <f>SUM(B17:B18)</f>
        <v>0</v>
      </c>
      <c r="C19" s="38"/>
      <c r="D19" s="60"/>
      <c r="E19" s="20"/>
    </row>
    <row r="20" spans="1:5" ht="13.5" customHeight="1" thickBot="1">
      <c r="A20" s="43"/>
      <c r="B20" s="44"/>
      <c r="C20" s="45"/>
      <c r="D20" s="61"/>
      <c r="E20" s="46"/>
    </row>
    <row r="21" spans="1:5" ht="13.5" customHeight="1" thickBot="1">
      <c r="A21" s="21" t="s">
        <v>15</v>
      </c>
      <c r="B21" s="22"/>
      <c r="C21" s="39">
        <v>44533</v>
      </c>
      <c r="D21" s="66">
        <v>0.3958333333333333</v>
      </c>
      <c r="E21" s="67">
        <v>0.5208333333333334</v>
      </c>
    </row>
    <row r="22" spans="1:5" ht="13.5" customHeight="1" thickBot="1">
      <c r="A22" s="29" t="s">
        <v>16</v>
      </c>
      <c r="B22" s="30"/>
      <c r="C22" s="39">
        <v>44533</v>
      </c>
      <c r="D22" s="66">
        <v>0.6041666666666666</v>
      </c>
      <c r="E22" s="67">
        <v>0.7083333333333334</v>
      </c>
    </row>
    <row r="23" spans="1:5" ht="13.5" customHeight="1" thickBot="1">
      <c r="A23" s="17" t="s">
        <v>9</v>
      </c>
      <c r="B23" s="18">
        <f>SUM(B21:B22)</f>
        <v>0</v>
      </c>
      <c r="C23" s="38"/>
      <c r="D23" s="60"/>
      <c r="E23" s="20"/>
    </row>
    <row r="24" spans="1:5" ht="13.5" customHeight="1" thickBot="1">
      <c r="A24" s="43"/>
      <c r="B24" s="44"/>
      <c r="C24" s="45"/>
      <c r="D24" s="61"/>
      <c r="E24" s="46"/>
    </row>
    <row r="25" spans="1:5" ht="13.5" customHeight="1" thickBot="1">
      <c r="A25" s="21" t="s">
        <v>17</v>
      </c>
      <c r="B25" s="22"/>
      <c r="C25" s="39">
        <v>44536</v>
      </c>
      <c r="D25" s="66">
        <v>0.3958333333333333</v>
      </c>
      <c r="E25" s="67">
        <v>0.5208333333333334</v>
      </c>
    </row>
    <row r="26" spans="1:5" ht="13.5" customHeight="1" thickBot="1">
      <c r="A26" s="23" t="s">
        <v>18</v>
      </c>
      <c r="B26" s="24"/>
      <c r="C26" s="39">
        <v>44536</v>
      </c>
      <c r="D26" s="66">
        <v>0.6041666666666666</v>
      </c>
      <c r="E26" s="67">
        <v>0.7083333333333334</v>
      </c>
    </row>
    <row r="27" spans="1:5" ht="13.5" customHeight="1" thickBot="1">
      <c r="A27" s="17" t="s">
        <v>9</v>
      </c>
      <c r="B27" s="18">
        <f>SUM(B25:B26)</f>
        <v>0</v>
      </c>
      <c r="C27" s="38"/>
      <c r="D27" s="60"/>
      <c r="E27" s="20"/>
    </row>
    <row r="28" spans="1:5" ht="13.5" customHeight="1" thickBot="1">
      <c r="A28" s="43"/>
      <c r="B28" s="44"/>
      <c r="C28" s="45"/>
      <c r="D28" s="61"/>
      <c r="E28" s="46"/>
    </row>
    <row r="29" spans="1:5" ht="13.5" customHeight="1" thickBot="1">
      <c r="A29" s="21" t="s">
        <v>32</v>
      </c>
      <c r="B29" s="22"/>
      <c r="C29" s="39">
        <v>44537</v>
      </c>
      <c r="D29" s="66">
        <v>0.3958333333333333</v>
      </c>
      <c r="E29" s="67">
        <v>0.5208333333333334</v>
      </c>
    </row>
    <row r="30" spans="1:5" ht="13.5" customHeight="1" thickBot="1">
      <c r="A30" s="47" t="s">
        <v>33</v>
      </c>
      <c r="B30" s="48"/>
      <c r="C30" s="39">
        <v>44537</v>
      </c>
      <c r="D30" s="66">
        <v>0.6041666666666666</v>
      </c>
      <c r="E30" s="67">
        <v>0.7083333333333334</v>
      </c>
    </row>
    <row r="31" spans="1:5" ht="13.5" customHeight="1" thickBot="1">
      <c r="A31" s="17" t="s">
        <v>9</v>
      </c>
      <c r="B31" s="18">
        <f>SUM(B29:B30)</f>
        <v>0</v>
      </c>
      <c r="C31" s="38"/>
      <c r="D31" s="60"/>
      <c r="E31" s="20"/>
    </row>
    <row r="32" spans="1:5" ht="13.5" customHeight="1" thickBot="1">
      <c r="A32" s="43"/>
      <c r="B32" s="44"/>
      <c r="C32" s="45"/>
      <c r="D32" s="61"/>
      <c r="E32" s="46"/>
    </row>
    <row r="33" spans="1:5" ht="13.5" customHeight="1" thickBot="1">
      <c r="A33" s="21" t="s">
        <v>34</v>
      </c>
      <c r="B33" s="22"/>
      <c r="C33" s="39">
        <v>44539</v>
      </c>
      <c r="D33" s="66">
        <v>0.3958333333333333</v>
      </c>
      <c r="E33" s="67">
        <v>0.5208333333333334</v>
      </c>
    </row>
    <row r="34" spans="1:5" ht="13.5" customHeight="1" thickBot="1">
      <c r="A34" s="29" t="s">
        <v>35</v>
      </c>
      <c r="B34" s="30"/>
      <c r="C34" s="41">
        <v>44539</v>
      </c>
      <c r="D34" s="66">
        <v>0.6041666666666666</v>
      </c>
      <c r="E34" s="67">
        <v>0.7083333333333334</v>
      </c>
    </row>
    <row r="35" spans="1:5" ht="13.5" customHeight="1" thickBot="1">
      <c r="A35" s="17" t="s">
        <v>9</v>
      </c>
      <c r="B35" s="18">
        <f>SUM(B33:B34)</f>
        <v>0</v>
      </c>
      <c r="C35" s="38"/>
      <c r="D35" s="60"/>
      <c r="E35" s="20"/>
    </row>
    <row r="36" spans="1:5" ht="13.5" customHeight="1" thickBot="1">
      <c r="A36" s="43"/>
      <c r="B36" s="44"/>
      <c r="C36" s="45"/>
      <c r="D36" s="61"/>
      <c r="E36" s="46"/>
    </row>
    <row r="37" spans="1:5" ht="13.5" customHeight="1" thickBot="1">
      <c r="A37" s="21" t="s">
        <v>36</v>
      </c>
      <c r="B37" s="22"/>
      <c r="C37" s="39">
        <v>44540</v>
      </c>
      <c r="D37" s="66">
        <v>0.3958333333333333</v>
      </c>
      <c r="E37" s="67">
        <v>0.5208333333333334</v>
      </c>
    </row>
    <row r="38" spans="1:5" ht="13.5" customHeight="1" thickBot="1">
      <c r="A38" s="29" t="s">
        <v>37</v>
      </c>
      <c r="B38" s="30"/>
      <c r="C38" s="39">
        <v>44540</v>
      </c>
      <c r="D38" s="66">
        <v>0.6041666666666666</v>
      </c>
      <c r="E38" s="67">
        <v>0.7083333333333334</v>
      </c>
    </row>
    <row r="39" spans="1:5" ht="13.5" customHeight="1" thickBot="1">
      <c r="A39" s="23" t="s">
        <v>38</v>
      </c>
      <c r="B39" s="24"/>
      <c r="C39" s="39">
        <v>44543</v>
      </c>
      <c r="D39" s="66">
        <v>0.3958333333333333</v>
      </c>
      <c r="E39" s="67">
        <v>0.5208333333333334</v>
      </c>
    </row>
    <row r="40" spans="1:5" ht="13.5" customHeight="1" thickBot="1">
      <c r="A40" s="17" t="s">
        <v>9</v>
      </c>
      <c r="B40" s="18">
        <f>SUM(B37:B39)</f>
        <v>0</v>
      </c>
      <c r="C40" s="38"/>
      <c r="D40" s="60"/>
      <c r="E40" s="20"/>
    </row>
    <row r="41" spans="1:5" ht="13.5" customHeight="1" thickBot="1">
      <c r="A41" s="43"/>
      <c r="B41" s="44"/>
      <c r="C41" s="45"/>
      <c r="D41" s="61"/>
      <c r="E41" s="46"/>
    </row>
    <row r="42" spans="1:5" ht="13.5" customHeight="1" thickBot="1">
      <c r="A42" s="21" t="s">
        <v>39</v>
      </c>
      <c r="B42" s="21"/>
      <c r="C42" s="39">
        <v>44552</v>
      </c>
      <c r="D42" s="66">
        <v>0.3958333333333333</v>
      </c>
      <c r="E42" s="67">
        <v>0.5208333333333334</v>
      </c>
    </row>
    <row r="43" spans="1:5" ht="13.5" customHeight="1" thickBot="1">
      <c r="A43" s="29" t="s">
        <v>40</v>
      </c>
      <c r="B43" s="29"/>
      <c r="C43" s="39">
        <v>44552</v>
      </c>
      <c r="D43" s="66">
        <v>0.6041666666666666</v>
      </c>
      <c r="E43" s="67">
        <v>0.7083333333333334</v>
      </c>
    </row>
    <row r="44" spans="1:5" ht="13.5" customHeight="1" thickBot="1">
      <c r="A44" s="23" t="s">
        <v>41</v>
      </c>
      <c r="B44" s="23"/>
      <c r="C44" s="39">
        <v>44551</v>
      </c>
      <c r="D44" s="66" t="s">
        <v>56</v>
      </c>
      <c r="E44" s="67">
        <v>0.5208333333333334</v>
      </c>
    </row>
    <row r="45" spans="1:5" ht="13.5" customHeight="1" thickBot="1">
      <c r="A45" s="17" t="s">
        <v>9</v>
      </c>
      <c r="B45" s="18">
        <f>SUM(B42:B44)</f>
        <v>0</v>
      </c>
      <c r="C45" s="19"/>
      <c r="D45" s="60"/>
      <c r="E45" s="20"/>
    </row>
    <row r="46" spans="1:5" ht="13.5" customHeight="1" thickBot="1">
      <c r="A46" s="25"/>
      <c r="B46" s="26"/>
      <c r="C46" s="27"/>
      <c r="D46" s="62"/>
      <c r="E46" s="28"/>
    </row>
    <row r="47" spans="1:5" ht="13.5" customHeight="1" thickBot="1">
      <c r="A47" s="31" t="s">
        <v>42</v>
      </c>
      <c r="B47" s="32">
        <f>B45+B40+B35+B31+B27+B23+B19+B15</f>
        <v>0</v>
      </c>
      <c r="C47" s="33"/>
      <c r="D47" s="63"/>
      <c r="E47" s="34"/>
    </row>
    <row r="50" ht="13.5" customHeight="1">
      <c r="C50" t="s">
        <v>43</v>
      </c>
    </row>
    <row r="54" ht="13.5" customHeight="1">
      <c r="B54" t="s">
        <v>56</v>
      </c>
    </row>
  </sheetData>
  <sheetProtection/>
  <mergeCells count="5">
    <mergeCell ref="A7:E7"/>
    <mergeCell ref="A10:A11"/>
    <mergeCell ref="B10:B11"/>
    <mergeCell ref="C10:C11"/>
    <mergeCell ref="D10:E10"/>
  </mergeCells>
  <printOptions horizontalCentered="1" verticalCentered="1"/>
  <pageMargins left="0" right="0" top="0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25">
      <selection activeCell="B46" sqref="B46"/>
    </sheetView>
  </sheetViews>
  <sheetFormatPr defaultColWidth="11.421875" defaultRowHeight="13.5" customHeight="1"/>
  <cols>
    <col min="1" max="1" width="16.28125" style="0" customWidth="1"/>
    <col min="2" max="2" width="12.8515625" style="0" bestFit="1" customWidth="1"/>
    <col min="3" max="3" width="13.140625" style="0" customWidth="1"/>
    <col min="4" max="4" width="13.421875" style="42" customWidth="1"/>
    <col min="5" max="5" width="13.8515625" style="0" customWidth="1"/>
  </cols>
  <sheetData>
    <row r="1" spans="1:5" ht="13.5" customHeight="1">
      <c r="A1" s="1" t="s">
        <v>19</v>
      </c>
      <c r="B1" s="1"/>
      <c r="C1" s="1"/>
      <c r="D1" s="49"/>
      <c r="E1" s="1"/>
    </row>
    <row r="2" spans="1:5" ht="13.5" customHeight="1">
      <c r="A2" s="2" t="s">
        <v>21</v>
      </c>
      <c r="B2" s="2"/>
      <c r="C2" s="2"/>
      <c r="D2" s="50"/>
      <c r="E2" s="3"/>
    </row>
    <row r="3" spans="1:5" ht="13.5" customHeight="1">
      <c r="A3" s="2" t="s">
        <v>48</v>
      </c>
      <c r="B3" s="2"/>
      <c r="C3" s="2"/>
      <c r="D3" s="50"/>
      <c r="E3" s="3"/>
    </row>
    <row r="4" spans="1:5" ht="13.5" customHeight="1">
      <c r="A4" s="4" t="s">
        <v>0</v>
      </c>
      <c r="B4" s="4"/>
      <c r="C4" s="4"/>
      <c r="D4" s="51"/>
      <c r="E4" s="35"/>
    </row>
    <row r="5" spans="1:5" ht="13.5" customHeight="1">
      <c r="A5" s="4"/>
      <c r="B5" s="4"/>
      <c r="C5" s="4"/>
      <c r="D5" s="51"/>
      <c r="E5" s="35"/>
    </row>
    <row r="6" spans="1:5" ht="13.5" customHeight="1">
      <c r="A6" s="4"/>
      <c r="B6" s="4"/>
      <c r="C6" s="4"/>
      <c r="D6" s="51"/>
      <c r="E6" s="35"/>
    </row>
    <row r="7" spans="1:5" ht="13.5" customHeight="1">
      <c r="A7" s="77" t="s">
        <v>55</v>
      </c>
      <c r="B7" s="77"/>
      <c r="C7" s="77"/>
      <c r="D7" s="77"/>
      <c r="E7" s="77"/>
    </row>
    <row r="8" spans="1:5" ht="13.5" customHeight="1">
      <c r="A8" s="35"/>
      <c r="B8" s="35"/>
      <c r="C8" s="35"/>
      <c r="D8" s="52"/>
      <c r="E8" s="35"/>
    </row>
    <row r="9" spans="1:5" ht="13.5" customHeight="1" thickBot="1">
      <c r="A9" s="35"/>
      <c r="B9" s="35"/>
      <c r="C9" s="35"/>
      <c r="D9" s="52"/>
      <c r="E9" s="35"/>
    </row>
    <row r="10" spans="1:5" ht="13.5" customHeight="1" thickBot="1">
      <c r="A10" s="69" t="s">
        <v>1</v>
      </c>
      <c r="B10" s="71" t="s">
        <v>2</v>
      </c>
      <c r="C10" s="73" t="s">
        <v>44</v>
      </c>
      <c r="D10" s="75" t="s">
        <v>45</v>
      </c>
      <c r="E10" s="76"/>
    </row>
    <row r="11" spans="1:5" ht="13.5" customHeight="1" thickBot="1">
      <c r="A11" s="70"/>
      <c r="B11" s="72"/>
      <c r="C11" s="74"/>
      <c r="D11" s="38" t="s">
        <v>46</v>
      </c>
      <c r="E11" s="18" t="s">
        <v>47</v>
      </c>
    </row>
    <row r="12" spans="1:5" ht="13.5" customHeight="1" thickBot="1">
      <c r="A12" s="5"/>
      <c r="B12" s="5"/>
      <c r="C12" s="53"/>
      <c r="D12" s="53"/>
      <c r="E12" s="5"/>
    </row>
    <row r="13" spans="1:5" ht="13.5" customHeight="1" thickBot="1">
      <c r="A13" s="12" t="s">
        <v>3</v>
      </c>
      <c r="B13" s="7"/>
      <c r="C13" s="56">
        <v>44531</v>
      </c>
      <c r="D13" s="66">
        <v>0.3958333333333333</v>
      </c>
      <c r="E13" s="67">
        <v>0.5208333333333334</v>
      </c>
    </row>
    <row r="14" spans="1:5" ht="13.5" customHeight="1" thickBot="1">
      <c r="A14" s="8" t="s">
        <v>4</v>
      </c>
      <c r="B14" s="7"/>
      <c r="C14" s="56">
        <v>44531</v>
      </c>
      <c r="D14" s="66">
        <v>0.6041666666666666</v>
      </c>
      <c r="E14" s="67">
        <v>0.7083333333333334</v>
      </c>
    </row>
    <row r="15" spans="1:5" ht="13.5" customHeight="1" thickBot="1">
      <c r="A15" s="8" t="s">
        <v>5</v>
      </c>
      <c r="B15" s="7"/>
      <c r="C15" s="56">
        <v>44532</v>
      </c>
      <c r="D15" s="66">
        <v>0.3958333333333333</v>
      </c>
      <c r="E15" s="67">
        <v>0.5208333333333334</v>
      </c>
    </row>
    <row r="16" spans="1:5" ht="13.5" customHeight="1" thickBot="1">
      <c r="A16" s="8" t="s">
        <v>6</v>
      </c>
      <c r="B16" s="7"/>
      <c r="C16" s="56">
        <v>44532</v>
      </c>
      <c r="D16" s="66">
        <v>0.6041666666666666</v>
      </c>
      <c r="E16" s="67">
        <v>0.7083333333333334</v>
      </c>
    </row>
    <row r="17" spans="1:5" ht="13.5" customHeight="1" thickBot="1">
      <c r="A17" s="12" t="s">
        <v>7</v>
      </c>
      <c r="B17" s="7"/>
      <c r="C17" s="56">
        <v>44533</v>
      </c>
      <c r="D17" s="66">
        <v>0.3958333333333333</v>
      </c>
      <c r="E17" s="67">
        <v>0.5208333333333334</v>
      </c>
    </row>
    <row r="18" spans="1:5" ht="13.5" customHeight="1" thickBot="1">
      <c r="A18" s="8" t="s">
        <v>8</v>
      </c>
      <c r="B18" s="7"/>
      <c r="C18" s="56">
        <v>44533</v>
      </c>
      <c r="D18" s="66">
        <v>0.6041666666666666</v>
      </c>
      <c r="E18" s="67">
        <v>0.7083333333333334</v>
      </c>
    </row>
    <row r="19" spans="1:5" ht="13.5" customHeight="1" thickBot="1">
      <c r="A19" s="8" t="s">
        <v>22</v>
      </c>
      <c r="B19" s="7"/>
      <c r="C19" s="56">
        <v>44536</v>
      </c>
      <c r="D19" s="66">
        <v>0.3958333333333333</v>
      </c>
      <c r="E19" s="67">
        <v>0.5208333333333334</v>
      </c>
    </row>
    <row r="20" spans="1:5" ht="13.5" customHeight="1" thickBot="1">
      <c r="A20" s="14" t="s">
        <v>23</v>
      </c>
      <c r="B20" s="6"/>
      <c r="C20" s="56">
        <v>44536</v>
      </c>
      <c r="D20" s="66">
        <v>0.6041666666666666</v>
      </c>
      <c r="E20" s="67">
        <v>0.7083333333333334</v>
      </c>
    </row>
    <row r="21" spans="1:5" ht="13.5" customHeight="1" thickBot="1">
      <c r="A21" s="14"/>
      <c r="B21" s="13"/>
      <c r="C21" s="58"/>
      <c r="D21" s="55"/>
      <c r="E21" s="13"/>
    </row>
    <row r="22" spans="1:5" ht="13.5" customHeight="1" thickBot="1">
      <c r="A22" s="37" t="s">
        <v>9</v>
      </c>
      <c r="B22" s="6">
        <f>SUM(B13:B21)</f>
        <v>0</v>
      </c>
      <c r="C22" s="57"/>
      <c r="D22" s="54"/>
      <c r="E22" s="6"/>
    </row>
    <row r="23" spans="1:5" ht="13.5" customHeight="1" thickBot="1">
      <c r="A23" s="5"/>
      <c r="B23" s="5"/>
      <c r="C23" s="53"/>
      <c r="D23" s="53"/>
      <c r="E23" s="5"/>
    </row>
    <row r="24" spans="1:5" ht="13.5" customHeight="1" thickBot="1">
      <c r="A24" s="7" t="s">
        <v>10</v>
      </c>
      <c r="B24" s="7"/>
      <c r="C24" s="56">
        <v>44537</v>
      </c>
      <c r="D24" s="66">
        <v>0.3958333333333333</v>
      </c>
      <c r="E24" s="67">
        <v>0.5208333333333334</v>
      </c>
    </row>
    <row r="25" spans="1:5" ht="13.5" customHeight="1" thickBot="1">
      <c r="A25" s="13" t="s">
        <v>11</v>
      </c>
      <c r="B25" s="7"/>
      <c r="C25" s="56">
        <v>44537</v>
      </c>
      <c r="D25" s="66">
        <v>0.6041666666666666</v>
      </c>
      <c r="E25" s="67">
        <v>0.7083333333333334</v>
      </c>
    </row>
    <row r="26" spans="1:5" ht="13.5" customHeight="1" thickBot="1">
      <c r="A26" s="7" t="s">
        <v>12</v>
      </c>
      <c r="B26" s="7"/>
      <c r="C26" s="56">
        <v>44539</v>
      </c>
      <c r="D26" s="66">
        <v>0.3958333333333333</v>
      </c>
      <c r="E26" s="67">
        <v>0.5208333333333334</v>
      </c>
    </row>
    <row r="27" spans="1:5" ht="13.5" customHeight="1" thickBot="1">
      <c r="A27" s="13" t="s">
        <v>13</v>
      </c>
      <c r="B27" s="7"/>
      <c r="C27" s="56">
        <v>44539</v>
      </c>
      <c r="D27" s="66">
        <v>0.6041666666666666</v>
      </c>
      <c r="E27" s="67">
        <v>0.7083333333333334</v>
      </c>
    </row>
    <row r="28" spans="1:5" ht="13.5" customHeight="1" thickBot="1">
      <c r="A28" s="13" t="s">
        <v>14</v>
      </c>
      <c r="B28" s="7"/>
      <c r="C28" s="56">
        <v>44540</v>
      </c>
      <c r="D28" s="66">
        <v>0.3958333333333333</v>
      </c>
      <c r="E28" s="67">
        <v>0.5208333333333334</v>
      </c>
    </row>
    <row r="29" spans="1:5" ht="13.5" customHeight="1" thickBot="1">
      <c r="A29" s="13" t="s">
        <v>24</v>
      </c>
      <c r="B29" s="7"/>
      <c r="C29" s="56">
        <v>44540</v>
      </c>
      <c r="D29" s="66">
        <v>0.6041666666666666</v>
      </c>
      <c r="E29" s="67">
        <v>0.7083333333333334</v>
      </c>
    </row>
    <row r="30" spans="1:5" ht="13.5" customHeight="1" thickBot="1">
      <c r="A30" s="13" t="s">
        <v>27</v>
      </c>
      <c r="B30" s="7"/>
      <c r="C30" s="56">
        <v>44543</v>
      </c>
      <c r="D30" s="66">
        <v>0.3958333333333333</v>
      </c>
      <c r="E30" s="67">
        <v>0.5208333333333334</v>
      </c>
    </row>
    <row r="31" spans="1:5" ht="13.5" customHeight="1" thickBot="1">
      <c r="A31" s="6" t="s">
        <v>28</v>
      </c>
      <c r="B31" s="6"/>
      <c r="C31" s="56">
        <v>44543</v>
      </c>
      <c r="D31" s="66">
        <v>0.6041666666666666</v>
      </c>
      <c r="E31" s="67">
        <v>0.7083333333333334</v>
      </c>
    </row>
    <row r="32" spans="1:5" ht="13.5" customHeight="1" thickBot="1">
      <c r="A32" s="13"/>
      <c r="B32" s="13"/>
      <c r="C32" s="58"/>
      <c r="D32" s="55"/>
      <c r="E32" s="13"/>
    </row>
    <row r="33" spans="1:5" ht="13.5" customHeight="1" thickBot="1">
      <c r="A33" s="37" t="s">
        <v>9</v>
      </c>
      <c r="B33" s="6">
        <f>SUM(B24:B32)</f>
        <v>0</v>
      </c>
      <c r="C33" s="57"/>
      <c r="D33" s="54"/>
      <c r="E33" s="6"/>
    </row>
    <row r="34" spans="1:5" ht="13.5" customHeight="1" thickBot="1">
      <c r="A34" s="5"/>
      <c r="B34" s="5"/>
      <c r="C34" s="53"/>
      <c r="D34" s="53"/>
      <c r="E34" s="5"/>
    </row>
    <row r="35" spans="1:5" ht="13.5" customHeight="1" thickBot="1">
      <c r="A35" s="12" t="s">
        <v>25</v>
      </c>
      <c r="B35" s="7"/>
      <c r="C35" s="57">
        <v>44544</v>
      </c>
      <c r="D35" s="66">
        <v>0.3958333333333333</v>
      </c>
      <c r="E35" s="67">
        <v>0.5208333333333334</v>
      </c>
    </row>
    <row r="36" spans="1:5" ht="13.5" customHeight="1" thickBot="1">
      <c r="A36" s="8" t="s">
        <v>26</v>
      </c>
      <c r="B36" s="7"/>
      <c r="C36" s="57">
        <v>44544</v>
      </c>
      <c r="D36" s="66">
        <v>0.6041666666666666</v>
      </c>
      <c r="E36" s="67">
        <v>0.7083333333333334</v>
      </c>
    </row>
    <row r="37" spans="1:5" ht="13.5" customHeight="1" thickBot="1">
      <c r="A37" s="6" t="s">
        <v>20</v>
      </c>
      <c r="B37" s="7"/>
      <c r="C37" s="57">
        <v>44545</v>
      </c>
      <c r="D37" s="66">
        <v>0.3958333333333333</v>
      </c>
      <c r="E37" s="67">
        <v>0.5208333333333334</v>
      </c>
    </row>
    <row r="38" spans="1:5" ht="13.5" customHeight="1" thickBot="1">
      <c r="A38" s="8" t="s">
        <v>50</v>
      </c>
      <c r="B38" s="7"/>
      <c r="C38" s="57">
        <v>44545</v>
      </c>
      <c r="D38" s="66">
        <v>0.6041666666666666</v>
      </c>
      <c r="E38" s="67">
        <v>0.7083333333333334</v>
      </c>
    </row>
    <row r="39" spans="1:5" ht="13.5" customHeight="1" thickBot="1">
      <c r="A39" s="9" t="s">
        <v>51</v>
      </c>
      <c r="B39" s="7"/>
      <c r="C39" s="57">
        <v>44546</v>
      </c>
      <c r="D39" s="66">
        <v>0.3958333333333333</v>
      </c>
      <c r="E39" s="67">
        <v>0.5208333333333334</v>
      </c>
    </row>
    <row r="40" spans="1:5" ht="13.5" customHeight="1" thickBot="1">
      <c r="A40" s="10" t="s">
        <v>52</v>
      </c>
      <c r="B40" s="36"/>
      <c r="C40" s="57">
        <v>44546</v>
      </c>
      <c r="D40" s="66">
        <v>0.6041666666666666</v>
      </c>
      <c r="E40" s="67">
        <v>0.7083333333333334</v>
      </c>
    </row>
    <row r="41" spans="1:5" ht="13.5" customHeight="1" thickBot="1">
      <c r="A41" s="37" t="s">
        <v>49</v>
      </c>
      <c r="B41" s="6"/>
      <c r="C41" s="57">
        <v>44552</v>
      </c>
      <c r="D41" s="66">
        <v>0.3958333333333333</v>
      </c>
      <c r="E41" s="67">
        <v>0.5208333333333334</v>
      </c>
    </row>
    <row r="42" spans="1:5" ht="13.5" customHeight="1" thickBot="1">
      <c r="A42" s="14" t="s">
        <v>53</v>
      </c>
      <c r="B42" s="6"/>
      <c r="C42" s="57">
        <v>44552</v>
      </c>
      <c r="D42" s="66">
        <v>0.6041666666666666</v>
      </c>
      <c r="E42" s="67">
        <v>0.7083333333333334</v>
      </c>
    </row>
    <row r="43" spans="1:5" ht="13.5" customHeight="1" thickBot="1">
      <c r="A43" s="14"/>
      <c r="B43" s="6"/>
      <c r="C43" s="57"/>
      <c r="D43" s="54"/>
      <c r="E43" s="6"/>
    </row>
    <row r="44" spans="1:5" ht="13.5" customHeight="1" thickBot="1">
      <c r="A44" s="14"/>
      <c r="B44" s="6"/>
      <c r="C44" s="57"/>
      <c r="D44" s="54"/>
      <c r="E44" s="6"/>
    </row>
    <row r="45" spans="1:5" ht="13.5" customHeight="1" thickBot="1">
      <c r="A45" s="14" t="s">
        <v>9</v>
      </c>
      <c r="B45" s="6">
        <f>SUM(B35:B41)</f>
        <v>0</v>
      </c>
      <c r="C45" s="57"/>
      <c r="D45" s="54"/>
      <c r="E45" s="6"/>
    </row>
    <row r="46" spans="1:5" ht="13.5" customHeight="1" thickBot="1">
      <c r="A46" s="11"/>
      <c r="B46" s="5"/>
      <c r="C46" s="53"/>
      <c r="D46" s="53"/>
      <c r="E46" s="5"/>
    </row>
    <row r="47" spans="1:5" ht="13.5" customHeight="1" thickBot="1">
      <c r="A47" s="6" t="s">
        <v>9</v>
      </c>
      <c r="B47" s="6">
        <f>SUM(B45,B33,B22)</f>
        <v>0</v>
      </c>
      <c r="C47" s="54"/>
      <c r="D47" s="54"/>
      <c r="E47" s="6"/>
    </row>
    <row r="48" ht="13.5" customHeight="1">
      <c r="C48" t="s">
        <v>43</v>
      </c>
    </row>
    <row r="53" ht="13.5" customHeight="1">
      <c r="C53" t="s">
        <v>43</v>
      </c>
    </row>
  </sheetData>
  <sheetProtection/>
  <mergeCells count="5">
    <mergeCell ref="D10:E10"/>
    <mergeCell ref="A10:A11"/>
    <mergeCell ref="B10:B11"/>
    <mergeCell ref="C10:C11"/>
    <mergeCell ref="A7:E7"/>
  </mergeCells>
  <printOptions horizontalCentered="1" verticalCentered="1"/>
  <pageMargins left="0" right="0" top="0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JOHANA</cp:lastModifiedBy>
  <cp:lastPrinted>2021-11-29T12:56:46Z</cp:lastPrinted>
  <dcterms:created xsi:type="dcterms:W3CDTF">2019-12-17T12:17:47Z</dcterms:created>
  <dcterms:modified xsi:type="dcterms:W3CDTF">2021-12-02T20:32:36Z</dcterms:modified>
  <cp:category/>
  <cp:version/>
  <cp:contentType/>
  <cp:contentStatus/>
</cp:coreProperties>
</file>